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6" i="1" l="1"/>
  <c r="E238" i="1" l="1"/>
  <c r="E245" i="1" l="1"/>
  <c r="E248" i="1"/>
  <c r="E240" i="1"/>
  <c r="E256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1" i="1" l="1"/>
  <c r="E197" i="1" l="1"/>
  <c r="E181" i="1"/>
  <c r="E63" i="1" l="1"/>
  <c r="E44" i="1" l="1"/>
  <c r="E62" i="1"/>
  <c r="E111" i="1" l="1"/>
  <c r="E119" i="1" l="1"/>
  <c r="E255" i="1" l="1"/>
  <c r="E112" i="1" l="1"/>
  <c r="E168" i="1" l="1"/>
  <c r="E241" i="1" l="1"/>
  <c r="E160" i="1" l="1"/>
  <c r="E252" i="1" l="1"/>
  <c r="E269" i="1" l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113" i="1"/>
  <c r="E139" i="1" l="1"/>
  <c r="E224" i="1" l="1"/>
  <c r="E237" i="1" l="1"/>
  <c r="E231" i="1" l="1"/>
  <c r="E242" i="1" l="1"/>
  <c r="E146" i="1" l="1"/>
  <c r="E147" i="1"/>
  <c r="E250" i="1" l="1"/>
  <c r="E253" i="1"/>
  <c r="E254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2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8" i="1"/>
  <c r="E267" i="1"/>
  <c r="E266" i="1"/>
  <c r="E265" i="1"/>
  <c r="E264" i="1"/>
  <c r="E263" i="1"/>
  <c r="E261" i="1"/>
  <c r="E260" i="1"/>
  <c r="E259" i="1"/>
  <c r="E258" i="1"/>
  <c r="E257" i="1"/>
  <c r="E249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<sst xmlns="http://schemas.openxmlformats.org/spreadsheetml/2006/main" count="388" uniqueCount="287">
  <si>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</si>
  <si>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</si>
  <si>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</si>
  <si>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</si>
  <si>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</si>
  <si>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</si>
  <si>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</si>
  <si>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</si>
  <si>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</si>
  <si>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</si>
  <si>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</si>
  <si>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</si>
  <si>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</si>
  <si>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</si>
  <si>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</si>
  <si>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</si>
  <si>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</si>
  <si>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</si>
  <si>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</si>
  <si>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</si>
  <si>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</si>
  <si>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</si>
  <si>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</si>
  <si>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</si>
  <si>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</si>
  <si>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</si>
  <si>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</si>
  <si>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</si>
  <si>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</si>
  <si>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</si>
  <si>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</si>
  <si>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</si>
  <si>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</si>
  <si>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</si>
  <si>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</si>
  <si>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</si>
  <si>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</si>
  <si>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</si>
  <si>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</si>
  <si>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</si>
  <si>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</si>
  <si>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</si>
  <si>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</si>
  <si>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</si>
  <si>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</si>
  <si>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</si>
  <si>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</si>
  <si>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</si>
  <si>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</si>
  <si>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</si>
  <si>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</si>
  <si>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</si>
  <si>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</si>
  <si>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</si>
  <si>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</si>
  <si>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</si>
  <si>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</si>
  <si>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</si>
  <si>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</si>
  <si>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</si>
  <si>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</si>
  <si>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</si>
  <si>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</si>
  <si>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</si>
  <si>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</si>
  <si>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</si>
  <si>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</si>
  <si>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</si>
  <si>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</si>
  <si>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</si>
  <si>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</si>
  <si>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</si>
  <si>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</si>
  <si>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</si>
  <si>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</si>
  <si>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</si>
  <si>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</si>
  <si>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</si>
  <si>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</si>
  <si>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</si>
  <si>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</si>
  <si>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</si>
  <si>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</si>
  <si>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</si>
  <si>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</si>
  <si>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</si>
  <si>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</si>
  <si>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</si>
  <si>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</si>
  <si>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</si>
  <si>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</si>
  <si>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</si>
  <si>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</si>
  <si>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</si>
  <si>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</si>
  <si>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</si>
  <si>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</si>
  <si>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</si>
  <si>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</si>
  <si>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</si>
  <si>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</si>
  <si>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</si>
  <si>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</si>
  <si>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</si>
  <si>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</si>
  <si>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</si>
  <si>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</si>
  <si>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</si>
  <si>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</si>
  <si>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</si>
  <si>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</si>
  <si>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</si>
  <si>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</si>
  <si>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</si>
  <si>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</si>
  <si>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</si>
  <si>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</si>
  <si>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</si>
  <si>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</si>
  <si>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</si>
  <si>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</si>
  <si>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</si>
  <si>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</si>
  <si>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</si>
  <si>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</si>
  <si>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</si>
  <si>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</si>
  <si>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</si>
  <si>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</si>
  <si>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</si>
  <si>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</si>
  <si>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</si>
  <si>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</si>
  <si>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</si>
  <si>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</si>
  <si>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</si>
  <si>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</si>
  <si>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</si>
  <si>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</si>
  <si>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</si>
  <si>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</si>
  <si>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</si>
  <si>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</si>
  <si>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</si>
  <si>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</si>
  <si>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</si>
  <si>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</si>
  <si>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</si>
  <si>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</si>
  <si>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</si>
  <si>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</si>
  <si>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</si>
  <si>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</si>
  <si>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</si>
  <si>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</si>
  <si>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</si>
  <si>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</si>
  <si>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</si>
  <si>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</si>
  <si>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</si>
  <si>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</si>
  <si>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</si>
  <si>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</si>
  <si>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</si>
  <si>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</si>
  <si>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</si>
  <si>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</si>
  <si>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</si>
  <si>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</si>
  <si>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</si>
  <si>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</si>
  <si>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</si>
  <si>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</si>
  <si>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</si>
  <si>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</si>
  <si>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</si>
  <si>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</si>
  <si>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</si>
  <si>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</si>
  <si>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</si>
  <si>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</si>
  <si>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</si>
  <si>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</si>
  <si>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</si>
  <si>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</si>
  <si>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</si>
  <si>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</si>
  <si>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</si>
  <si>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</si>
  <si>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</si>
  <si>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</si>
  <si>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</si>
  <si>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</si>
  <si>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</si>
  <si>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</si>
  <si>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</si>
  <si>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</si>
  <si>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</si>
  <si>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</si>
  <si>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</si>
  <si>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</si>
  <si>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</si>
  <si>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</si>
  <si>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</si>
  <si>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</si>
  <si>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</si>
  <si>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</si>
  <si>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</si>
  <si>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</si>
  <si>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</si>
  <si>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</si>
  <si>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</si>
  <si>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</si>
  <si>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</si>
  <si>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</si>
  <si>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</si>
  <si>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</si>
  <si>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</si>
  <si>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</si>
  <si>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</si>
  <si>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</si>
  <si>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</si>
  <si>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</si>
  <si>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</si>
  <si>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</si>
  <si>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</si>
  <si>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</si>
  <si>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</si>
  <si>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</si>
  <si>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</si>
  <si>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</si>
  <si>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</si>
  <si>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</si>
  <si>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</si>
  <si>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</si>
  <si>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</si>
  <si>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</si>
  <si>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</si>
  <si>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</si>
  <si>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</si>
  <si>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</si>
  <si>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</si>
  <si>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</si>
  <si>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</si>
  <si>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</si>
  <si>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</si>
  <si>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</si>
  <si>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</si>
  <si>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</si>
  <si>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</si>
  <si>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</si>
  <si>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</si>
  <si>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</si>
  <si>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</si>
  <si>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</si>
  <si>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</si>
  <si>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</si>
  <si>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</si>
  <si>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t>30*30*1,4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</si>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</sst>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5"/>
  <sheetViews>
    <sheetView tabSelected="1" topLeftCell="A204" workbookViewId="0">
      <selection activeCell="E251" sqref="E251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0" t="s">
        <v>222</v>
      </c>
      <c r="B2" s="230"/>
      <c r="C2" s="230"/>
      <c r="D2" s="230"/>
      <c r="E2" s="230"/>
      <c r="F2" s="230"/>
    </row>
    <row r="3" spans="1:6" ht="72.75" customHeight="1" x14ac:dyDescent="1.25">
      <c r="A3" s="1" t="s">
        <v>0</v>
      </c>
      <c r="B3" s="231" t="s">
        <v>221</v>
      </c>
      <c r="C3" s="231"/>
      <c r="D3" s="231"/>
      <c r="E3" s="231"/>
      <c r="F3" s="231"/>
    </row>
    <row r="4" spans="1:6" ht="16.5" customHeight="1" x14ac:dyDescent="0.25">
      <c r="A4" s="2" t="s">
        <v>1</v>
      </c>
      <c r="B4" s="232" t="s">
        <v>193</v>
      </c>
      <c r="C4" s="232"/>
      <c r="D4" s="232"/>
      <c r="E4" s="232"/>
      <c r="F4" s="232"/>
    </row>
    <row r="5" spans="1:6" ht="2.4500000000000002" customHeight="1" x14ac:dyDescent="0.25">
      <c r="A5" s="3"/>
      <c r="B5" s="232"/>
      <c r="C5" s="232"/>
      <c r="D5" s="232"/>
      <c r="E5" s="232"/>
      <c r="F5" s="232"/>
    </row>
    <row r="6" spans="1:6" ht="15.75" thickBot="1" x14ac:dyDescent="0.3">
      <c r="F6" s="66">
        <v>45839.395833333336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7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8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8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8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8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8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8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8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8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8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8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8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8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8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8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8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8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29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280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4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25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7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8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8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8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4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33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300</v>
      </c>
      <c r="E36" s="9">
        <f t="shared" si="0"/>
        <v>114000</v>
      </c>
      <c r="F36" s="49">
        <v>380000</v>
      </c>
      <c r="G36" s="218"/>
    </row>
    <row r="37" spans="1:7" ht="13.5" customHeight="1" x14ac:dyDescent="0.25">
      <c r="A37" s="224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33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33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33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33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4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4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8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8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8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8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8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8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8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8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8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8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29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35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36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36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36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36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36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36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36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36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36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36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36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36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36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36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36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36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36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36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36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37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7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8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8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8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8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8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8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8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29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7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8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8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8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8"/>
      <c r="B89" s="54">
        <v>16</v>
      </c>
      <c r="C89" s="35">
        <v>12.05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8"/>
      <c r="B90" s="54">
        <v>18</v>
      </c>
      <c r="C90" s="35">
        <v>11.75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8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8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8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8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29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4" t="s">
        <v>136</v>
      </c>
      <c r="B97" s="133">
        <v>10</v>
      </c>
      <c r="C97" s="106" t="s">
        <v>228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25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25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25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4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25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25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25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25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25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25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25"/>
      <c r="B109" s="54">
        <v>36</v>
      </c>
      <c r="C109" s="111">
        <v>12.05</v>
      </c>
      <c r="D109" s="161">
        <v>8.26</v>
      </c>
      <c r="E109" s="39">
        <f t="shared" si="5"/>
        <v>3097.5</v>
      </c>
      <c r="F109" s="8">
        <v>375000</v>
      </c>
    </row>
    <row r="110" spans="1:6" ht="13.5" customHeight="1" x14ac:dyDescent="0.25">
      <c r="A110" s="225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customHeight="1" thickBot="1" x14ac:dyDescent="0.3">
      <c r="A111" s="225"/>
      <c r="B111" s="54">
        <v>42</v>
      </c>
      <c r="C111" s="61" t="s">
        <v>277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7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8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8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8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8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8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8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8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8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8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8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8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8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29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7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8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8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8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8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8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8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8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8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hidden="1" customHeight="1" x14ac:dyDescent="0.25">
      <c r="A137" s="228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8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8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8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8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8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8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8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29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4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4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4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33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33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33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4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4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321.685</v>
      </c>
      <c r="F154" s="7">
        <v>455000</v>
      </c>
    </row>
    <row r="155" spans="1:8" ht="13.5" customHeight="1" thickBot="1" x14ac:dyDescent="0.3">
      <c r="A155" s="234"/>
      <c r="B155" s="139" t="s">
        <v>53</v>
      </c>
      <c r="C155" s="190" t="s">
        <v>207</v>
      </c>
      <c r="D155" s="149">
        <v>1.2749999999999999</v>
      </c>
      <c r="E155" s="84">
        <f t="shared" si="5"/>
        <v>580.12499999999989</v>
      </c>
      <c r="F155" s="34">
        <v>455000</v>
      </c>
    </row>
    <row r="156" spans="1:8" ht="14.1" hidden="1" customHeight="1" x14ac:dyDescent="0.25">
      <c r="A156" s="227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8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8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8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8"/>
      <c r="B160" s="54" t="s">
        <v>56</v>
      </c>
      <c r="C160" s="37">
        <v>6.05</v>
      </c>
      <c r="D160" s="58">
        <v>0.95</v>
      </c>
      <c r="E160" s="39">
        <f t="shared" ref="E160" si="13">D160/1000*F160</f>
        <v>465.5</v>
      </c>
      <c r="F160" s="5">
        <v>490000</v>
      </c>
    </row>
    <row r="161" spans="1:6" ht="14.1" hidden="1" customHeight="1" x14ac:dyDescent="0.25">
      <c r="A161" s="238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8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8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8"/>
      <c r="B164" s="54" t="s">
        <v>258</v>
      </c>
      <c r="C164" s="37">
        <v>6.05</v>
      </c>
      <c r="D164" s="58">
        <v>1.4</v>
      </c>
      <c r="E164" s="39">
        <f t="shared" si="5"/>
        <v>686</v>
      </c>
      <c r="F164" s="5">
        <v>490000</v>
      </c>
    </row>
    <row r="165" spans="1:6" ht="14.1" hidden="1" customHeight="1" x14ac:dyDescent="0.25">
      <c r="A165" s="238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8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8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8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8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8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customHeight="1" x14ac:dyDescent="0.25">
      <c r="A171" s="238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8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8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8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8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8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8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8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8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8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hidden="1" customHeight="1" x14ac:dyDescent="0.25">
      <c r="A181" s="238"/>
      <c r="B181" s="54" t="s">
        <v>230</v>
      </c>
      <c r="C181" s="37">
        <v>6.05</v>
      </c>
      <c r="D181" s="58">
        <v>5.84</v>
      </c>
      <c r="E181" s="39">
        <f t="shared" si="19"/>
        <v>2365.1999999999998</v>
      </c>
      <c r="F181" s="5">
        <v>405000</v>
      </c>
    </row>
    <row r="182" spans="1:9" ht="14.1" hidden="1" customHeight="1" x14ac:dyDescent="0.25">
      <c r="A182" s="238"/>
      <c r="B182" s="54" t="s">
        <v>162</v>
      </c>
      <c r="C182" s="37">
        <v>6.05</v>
      </c>
      <c r="D182" s="58">
        <v>7.24</v>
      </c>
      <c r="E182" s="39">
        <f t="shared" si="5"/>
        <v>2932.2</v>
      </c>
      <c r="F182" s="5">
        <v>405000</v>
      </c>
    </row>
    <row r="183" spans="1:9" ht="13.5" customHeight="1" x14ac:dyDescent="0.25">
      <c r="A183" s="238"/>
      <c r="B183" s="54" t="s">
        <v>64</v>
      </c>
      <c r="C183" s="37">
        <v>6.05</v>
      </c>
      <c r="D183" s="58">
        <v>7.61</v>
      </c>
      <c r="E183" s="39">
        <f t="shared" si="5"/>
        <v>3196.2000000000003</v>
      </c>
      <c r="F183" s="5">
        <v>420000</v>
      </c>
    </row>
    <row r="184" spans="1:9" ht="14.1" hidden="1" customHeight="1" x14ac:dyDescent="0.25">
      <c r="A184" s="238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9"/>
      <c r="B185" s="56" t="s">
        <v>65</v>
      </c>
      <c r="C185" s="107">
        <v>6.05</v>
      </c>
      <c r="D185" s="151">
        <v>9.52</v>
      </c>
      <c r="E185" s="87">
        <f t="shared" si="5"/>
        <v>3998.3999999999996</v>
      </c>
      <c r="F185" s="5">
        <v>420000</v>
      </c>
    </row>
    <row r="186" spans="1:9" ht="13.5" customHeight="1" x14ac:dyDescent="0.25">
      <c r="A186" s="224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33"/>
      <c r="B187" s="54" t="s">
        <v>68</v>
      </c>
      <c r="C187" s="192">
        <v>6</v>
      </c>
      <c r="D187" s="172">
        <v>1.68</v>
      </c>
      <c r="E187" s="39">
        <f t="shared" si="5"/>
        <v>697.19999999999993</v>
      </c>
      <c r="F187" s="203">
        <v>415000</v>
      </c>
      <c r="I187" s="51"/>
    </row>
    <row r="188" spans="1:9" ht="14.1" hidden="1" customHeight="1" x14ac:dyDescent="0.25">
      <c r="A188" s="233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33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33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1025.0500000000002</v>
      </c>
      <c r="F190" s="5">
        <v>415000</v>
      </c>
    </row>
    <row r="191" spans="1:9" ht="13.5" customHeight="1" x14ac:dyDescent="0.25">
      <c r="A191" s="233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1369.5</v>
      </c>
      <c r="F191" s="5">
        <v>415000</v>
      </c>
    </row>
    <row r="192" spans="1:9" ht="13.5" customHeight="1" x14ac:dyDescent="0.25">
      <c r="A192" s="233"/>
      <c r="B192" s="140" t="s">
        <v>22</v>
      </c>
      <c r="C192" s="193">
        <v>6</v>
      </c>
      <c r="D192" s="173">
        <v>3.9</v>
      </c>
      <c r="E192" s="95">
        <f t="shared" si="23"/>
        <v>1618.5</v>
      </c>
      <c r="F192" s="5">
        <v>415000</v>
      </c>
    </row>
    <row r="193" spans="1:6" ht="14.1" hidden="1" customHeight="1" thickBot="1" x14ac:dyDescent="0.3">
      <c r="A193" s="233"/>
      <c r="B193" s="131" t="s">
        <v>22</v>
      </c>
      <c r="C193" s="194">
        <v>10</v>
      </c>
      <c r="D193" s="174">
        <v>3.9</v>
      </c>
      <c r="E193" s="40">
        <f t="shared" ref="E193:E269" si="24">D193/1000*F193</f>
        <v>1716</v>
      </c>
      <c r="F193" s="5">
        <v>440000</v>
      </c>
    </row>
    <row r="194" spans="1:6" ht="14.1" hidden="1" customHeight="1" x14ac:dyDescent="0.25">
      <c r="A194" s="233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33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33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4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33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33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33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4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4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33"/>
      <c r="B204" s="53" t="s">
        <v>77</v>
      </c>
      <c r="C204" s="77" t="s">
        <v>156</v>
      </c>
      <c r="D204" s="156">
        <v>4.75</v>
      </c>
      <c r="E204" s="39">
        <f t="shared" si="24"/>
        <v>2232.5</v>
      </c>
      <c r="F204" s="207">
        <v>470000</v>
      </c>
    </row>
    <row r="205" spans="1:6" ht="13.5" customHeight="1" x14ac:dyDescent="0.25">
      <c r="A205" s="233"/>
      <c r="B205" s="53" t="s">
        <v>76</v>
      </c>
      <c r="C205" s="77" t="s">
        <v>156</v>
      </c>
      <c r="D205" s="156">
        <v>6.35</v>
      </c>
      <c r="E205" s="39">
        <f>D205/1000*F205</f>
        <v>2984.5</v>
      </c>
      <c r="F205" s="208">
        <v>470000</v>
      </c>
    </row>
    <row r="206" spans="1:6" ht="13.5" customHeight="1" x14ac:dyDescent="0.25">
      <c r="A206" s="233"/>
      <c r="B206" s="53" t="s">
        <v>286</v>
      </c>
      <c r="C206" s="77" t="s">
        <v>156</v>
      </c>
      <c r="D206" s="156">
        <v>6.35</v>
      </c>
      <c r="E206" s="39">
        <f>D206/1000*F206</f>
        <v>2921</v>
      </c>
      <c r="F206" s="208">
        <v>460000</v>
      </c>
    </row>
    <row r="207" spans="1:6" ht="13.5" customHeight="1" x14ac:dyDescent="0.25">
      <c r="A207" s="233"/>
      <c r="B207" s="53" t="s">
        <v>78</v>
      </c>
      <c r="C207" s="77" t="s">
        <v>156</v>
      </c>
      <c r="D207" s="156">
        <v>7.66</v>
      </c>
      <c r="E207" s="39">
        <f>D207/1000*F207</f>
        <v>3600.2000000000003</v>
      </c>
      <c r="F207" s="208">
        <v>470000</v>
      </c>
    </row>
    <row r="208" spans="1:6" ht="13.5" customHeight="1" x14ac:dyDescent="0.25">
      <c r="A208" s="233"/>
      <c r="B208" s="53" t="s">
        <v>79</v>
      </c>
      <c r="C208" s="77" t="s">
        <v>156</v>
      </c>
      <c r="D208" s="156">
        <v>8.9</v>
      </c>
      <c r="E208" s="39">
        <f>D208/1000*F208</f>
        <v>3649</v>
      </c>
      <c r="F208" s="5">
        <v>410000</v>
      </c>
    </row>
    <row r="209" spans="1:6" ht="13.5" customHeight="1" x14ac:dyDescent="0.25">
      <c r="A209" s="233"/>
      <c r="B209" s="54" t="s">
        <v>80</v>
      </c>
      <c r="C209" s="77" t="s">
        <v>156</v>
      </c>
      <c r="D209" s="157">
        <v>9.3699999999999992</v>
      </c>
      <c r="E209" s="39">
        <f t="shared" si="24"/>
        <v>3841.7</v>
      </c>
      <c r="F209" s="5">
        <v>410000</v>
      </c>
    </row>
    <row r="210" spans="1:6" ht="13.5" customHeight="1" x14ac:dyDescent="0.25">
      <c r="A210" s="233"/>
      <c r="B210" s="54" t="s">
        <v>202</v>
      </c>
      <c r="C210" s="77" t="s">
        <v>156</v>
      </c>
      <c r="D210" s="157">
        <v>11.2</v>
      </c>
      <c r="E210" s="39">
        <f t="shared" si="24"/>
        <v>4592</v>
      </c>
      <c r="F210" s="5">
        <v>410000</v>
      </c>
    </row>
    <row r="211" spans="1:6" ht="13.5" customHeight="1" x14ac:dyDescent="0.25">
      <c r="A211" s="233"/>
      <c r="B211" s="54" t="s">
        <v>81</v>
      </c>
      <c r="C211" s="77" t="s">
        <v>156</v>
      </c>
      <c r="D211" s="157">
        <v>12.61</v>
      </c>
      <c r="E211" s="39">
        <f t="shared" si="24"/>
        <v>5170.0999999999995</v>
      </c>
      <c r="F211" s="5">
        <v>410000</v>
      </c>
    </row>
    <row r="212" spans="1:6" ht="13.5" customHeight="1" x14ac:dyDescent="0.25">
      <c r="A212" s="233"/>
      <c r="B212" s="54" t="s">
        <v>140</v>
      </c>
      <c r="C212" s="78" t="s">
        <v>156</v>
      </c>
      <c r="D212" s="157">
        <v>13.5</v>
      </c>
      <c r="E212" s="39">
        <f t="shared" si="24"/>
        <v>5602.5</v>
      </c>
      <c r="F212" s="5">
        <v>415000</v>
      </c>
    </row>
    <row r="213" spans="1:6" ht="13.5" customHeight="1" x14ac:dyDescent="0.25">
      <c r="A213" s="233"/>
      <c r="B213" s="54" t="s">
        <v>82</v>
      </c>
      <c r="C213" s="78" t="s">
        <v>156</v>
      </c>
      <c r="D213" s="176">
        <v>15.44</v>
      </c>
      <c r="E213" s="39">
        <f t="shared" si="24"/>
        <v>6407.5999999999995</v>
      </c>
      <c r="F213" s="5">
        <v>415000</v>
      </c>
    </row>
    <row r="214" spans="1:6" ht="13.5" hidden="1" customHeight="1" x14ac:dyDescent="0.25">
      <c r="A214" s="233"/>
      <c r="B214" s="54" t="s">
        <v>106</v>
      </c>
      <c r="C214" s="78" t="s">
        <v>212</v>
      </c>
      <c r="D214" s="176">
        <v>24.5</v>
      </c>
      <c r="E214" s="39">
        <f>D214/1000*F214</f>
        <v>9922.5</v>
      </c>
      <c r="F214" s="5">
        <v>405000</v>
      </c>
    </row>
    <row r="215" spans="1:6" ht="14.1" hidden="1" customHeight="1" x14ac:dyDescent="0.25">
      <c r="A215" s="233"/>
      <c r="B215" s="54" t="s">
        <v>83</v>
      </c>
      <c r="C215" s="77" t="s">
        <v>41</v>
      </c>
      <c r="D215" s="157">
        <v>30.8</v>
      </c>
      <c r="E215" s="39">
        <f>D215/1000*F215</f>
        <v>12474</v>
      </c>
      <c r="F215" s="5">
        <v>405000</v>
      </c>
    </row>
    <row r="216" spans="1:6" ht="13.5" customHeight="1" x14ac:dyDescent="0.25">
      <c r="A216" s="233"/>
      <c r="B216" s="54" t="s">
        <v>84</v>
      </c>
      <c r="C216" s="77" t="s">
        <v>156</v>
      </c>
      <c r="D216" s="157">
        <v>31.8</v>
      </c>
      <c r="E216" s="39">
        <f t="shared" si="24"/>
        <v>13833</v>
      </c>
      <c r="F216" s="5">
        <v>435000</v>
      </c>
    </row>
    <row r="217" spans="1:6" ht="13.5" customHeight="1" x14ac:dyDescent="0.25">
      <c r="A217" s="233"/>
      <c r="B217" s="55" t="s">
        <v>85</v>
      </c>
      <c r="C217" s="77" t="s">
        <v>156</v>
      </c>
      <c r="D217" s="177">
        <v>40.5</v>
      </c>
      <c r="E217" s="39">
        <f t="shared" si="24"/>
        <v>18225</v>
      </c>
      <c r="F217" s="5">
        <v>450000</v>
      </c>
    </row>
    <row r="218" spans="1:6" ht="13.5" customHeight="1" x14ac:dyDescent="0.25">
      <c r="A218" s="233"/>
      <c r="B218" s="55" t="s">
        <v>86</v>
      </c>
      <c r="C218" s="77" t="s">
        <v>156</v>
      </c>
      <c r="D218" s="177">
        <v>48.5</v>
      </c>
      <c r="E218" s="39">
        <f t="shared" si="24"/>
        <v>21825</v>
      </c>
      <c r="F218" s="5">
        <v>450000</v>
      </c>
    </row>
    <row r="219" spans="1:6" ht="14.1" hidden="1" customHeight="1" x14ac:dyDescent="0.25">
      <c r="A219" s="233"/>
      <c r="B219" s="55" t="s">
        <v>87</v>
      </c>
      <c r="C219" s="77" t="s">
        <v>88</v>
      </c>
      <c r="D219" s="177">
        <v>64.17</v>
      </c>
      <c r="E219" s="39">
        <f t="shared" si="24"/>
        <v>28876.500000000004</v>
      </c>
      <c r="F219" s="5">
        <v>450000</v>
      </c>
    </row>
    <row r="220" spans="1:6" ht="14.1" hidden="1" customHeight="1" x14ac:dyDescent="0.25">
      <c r="A220" s="233"/>
      <c r="B220" s="54" t="s">
        <v>89</v>
      </c>
      <c r="C220" s="77" t="s">
        <v>90</v>
      </c>
      <c r="D220" s="157">
        <v>63</v>
      </c>
      <c r="E220" s="39">
        <f>D220/1000*F220</f>
        <v>28350</v>
      </c>
      <c r="F220" s="5">
        <v>450000</v>
      </c>
    </row>
    <row r="221" spans="1:6" ht="13.5" customHeight="1" x14ac:dyDescent="0.25">
      <c r="A221" s="233"/>
      <c r="B221" s="54" t="s">
        <v>91</v>
      </c>
      <c r="C221" s="77" t="s">
        <v>141</v>
      </c>
      <c r="D221" s="157">
        <v>73</v>
      </c>
      <c r="E221" s="39">
        <f>D221/1000*F221</f>
        <v>40150</v>
      </c>
      <c r="F221" s="5">
        <v>550000</v>
      </c>
    </row>
    <row r="222" spans="1:6" ht="13.5" customHeight="1" thickBot="1" x14ac:dyDescent="0.3">
      <c r="A222" s="234"/>
      <c r="B222" s="55" t="s">
        <v>92</v>
      </c>
      <c r="C222" s="67" t="s">
        <v>93</v>
      </c>
      <c r="D222" s="177">
        <v>103.5</v>
      </c>
      <c r="E222" s="92">
        <f t="shared" si="24"/>
        <v>56925</v>
      </c>
      <c r="F222" s="5">
        <v>550000</v>
      </c>
    </row>
    <row r="223" spans="1:6" ht="17.25" customHeight="1" x14ac:dyDescent="0.25">
      <c r="A223" s="224" t="s">
        <v>181</v>
      </c>
      <c r="B223" s="57" t="s">
        <v>94</v>
      </c>
      <c r="C223" s="62" t="s">
        <v>279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33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25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25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25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25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25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4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33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40"/>
      <c r="B233" s="54" t="s">
        <v>215</v>
      </c>
      <c r="C233" s="61" t="s">
        <v>279</v>
      </c>
      <c r="D233" s="58">
        <v>2.9</v>
      </c>
      <c r="E233" s="91">
        <f t="shared" si="24"/>
        <v>3103</v>
      </c>
      <c r="F233" s="63">
        <v>1070000</v>
      </c>
    </row>
    <row r="234" spans="1:6" ht="14.25" customHeight="1" x14ac:dyDescent="0.25">
      <c r="A234" s="240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40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4.25" customHeight="1" x14ac:dyDescent="0.25">
      <c r="A236" s="240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hidden="1" customHeight="1" x14ac:dyDescent="0.25">
      <c r="A237" s="240"/>
      <c r="B237" s="54" t="s">
        <v>101</v>
      </c>
      <c r="C237" s="60" t="s">
        <v>184</v>
      </c>
      <c r="D237" s="58">
        <v>3.9</v>
      </c>
      <c r="E237" s="91">
        <f t="shared" ref="E237:E248" si="25">D237/1000*F237</f>
        <v>4173</v>
      </c>
      <c r="F237" s="63">
        <v>1070000</v>
      </c>
    </row>
    <row r="238" spans="1:6" ht="14.1" hidden="1" customHeight="1" x14ac:dyDescent="0.25">
      <c r="A238" s="240"/>
      <c r="B238" s="54" t="s">
        <v>285</v>
      </c>
      <c r="C238" s="60" t="s">
        <v>283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hidden="1" customHeight="1" x14ac:dyDescent="0.25">
      <c r="A239" s="240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hidden="1" customHeight="1" x14ac:dyDescent="0.25">
      <c r="A240" s="240"/>
      <c r="B240" s="54" t="s">
        <v>259</v>
      </c>
      <c r="C240" s="60" t="s">
        <v>278</v>
      </c>
      <c r="D240" s="58">
        <v>5.46</v>
      </c>
      <c r="E240" s="91">
        <f t="shared" si="25"/>
        <v>4477.2</v>
      </c>
      <c r="F240" s="63">
        <v>820000</v>
      </c>
    </row>
    <row r="241" spans="1:6" ht="13.5" customHeight="1" x14ac:dyDescent="0.25">
      <c r="A241" s="240"/>
      <c r="B241" s="54" t="s">
        <v>260</v>
      </c>
      <c r="C241" s="61" t="s">
        <v>251</v>
      </c>
      <c r="D241" s="58">
        <v>5.46</v>
      </c>
      <c r="E241" s="91">
        <f t="shared" ref="E241" si="27">D241/1000*F241</f>
        <v>4968.5999999999995</v>
      </c>
      <c r="F241" s="14">
        <v>910000</v>
      </c>
    </row>
    <row r="242" spans="1:6" ht="14.1" customHeight="1" x14ac:dyDescent="0.25">
      <c r="A242" s="240"/>
      <c r="B242" s="54" t="s">
        <v>281</v>
      </c>
      <c r="C242" s="61" t="s">
        <v>46</v>
      </c>
      <c r="D242" s="58">
        <v>6.85</v>
      </c>
      <c r="E242" s="91">
        <f t="shared" si="25"/>
        <v>5616.9999999999991</v>
      </c>
      <c r="F242" s="14">
        <v>820000</v>
      </c>
    </row>
    <row r="243" spans="1:6" ht="14.1" hidden="1" customHeight="1" x14ac:dyDescent="0.25">
      <c r="A243" s="240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40"/>
      <c r="B244" s="55" t="s">
        <v>261</v>
      </c>
      <c r="C244" s="67" t="s">
        <v>206</v>
      </c>
      <c r="D244" s="65">
        <v>5.7</v>
      </c>
      <c r="E244" s="92">
        <f t="shared" si="25"/>
        <v>5187</v>
      </c>
      <c r="F244" s="14">
        <v>910000</v>
      </c>
    </row>
    <row r="245" spans="1:6" ht="13.5" customHeight="1" x14ac:dyDescent="0.25">
      <c r="A245" s="240"/>
      <c r="B245" s="54" t="s">
        <v>276</v>
      </c>
      <c r="C245" s="61" t="s">
        <v>46</v>
      </c>
      <c r="D245" s="58">
        <v>7.65</v>
      </c>
      <c r="E245" s="39">
        <f t="shared" ref="E245" si="28">D245/1000*F245</f>
        <v>6273</v>
      </c>
      <c r="F245" s="14">
        <v>820000</v>
      </c>
    </row>
    <row r="246" spans="1:6" ht="13.5" customHeight="1" x14ac:dyDescent="0.25">
      <c r="A246" s="240"/>
      <c r="B246" s="54" t="s">
        <v>263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40"/>
      <c r="B247" s="54" t="s">
        <v>282</v>
      </c>
      <c r="C247" s="61" t="s">
        <v>46</v>
      </c>
      <c r="D247" s="58">
        <v>9.25</v>
      </c>
      <c r="E247" s="39">
        <f t="shared" si="25"/>
        <v>7585</v>
      </c>
      <c r="F247" s="14">
        <v>820000</v>
      </c>
    </row>
    <row r="248" spans="1:6" ht="13.5" customHeight="1" x14ac:dyDescent="0.25">
      <c r="A248" s="240"/>
      <c r="B248" s="54" t="s">
        <v>275</v>
      </c>
      <c r="C248" s="61" t="s">
        <v>46</v>
      </c>
      <c r="D248" s="58">
        <v>8.85</v>
      </c>
      <c r="E248" s="39">
        <f t="shared" si="25"/>
        <v>7257</v>
      </c>
      <c r="F248" s="14">
        <v>820000</v>
      </c>
    </row>
    <row r="249" spans="1:6" ht="13.5" customHeight="1" x14ac:dyDescent="0.25">
      <c r="A249" s="240"/>
      <c r="B249" s="54" t="s">
        <v>262</v>
      </c>
      <c r="C249" s="61" t="s">
        <v>205</v>
      </c>
      <c r="D249" s="58">
        <v>8.85</v>
      </c>
      <c r="E249" s="39">
        <f t="shared" si="24"/>
        <v>8053.5</v>
      </c>
      <c r="F249" s="14">
        <v>910000</v>
      </c>
    </row>
    <row r="250" spans="1:6" ht="13.5" customHeight="1" x14ac:dyDescent="0.25">
      <c r="A250" s="240"/>
      <c r="B250" s="54" t="s">
        <v>210</v>
      </c>
      <c r="C250" s="77" t="s">
        <v>211</v>
      </c>
      <c r="D250" s="58">
        <v>10.4</v>
      </c>
      <c r="E250" s="39">
        <f t="shared" si="24"/>
        <v>9048</v>
      </c>
      <c r="F250" s="14">
        <v>870000</v>
      </c>
    </row>
    <row r="251" spans="1:6" ht="13.5" customHeight="1" x14ac:dyDescent="0.25">
      <c r="A251" s="240"/>
      <c r="B251" s="54" t="s">
        <v>232</v>
      </c>
      <c r="C251" s="77" t="s">
        <v>233</v>
      </c>
      <c r="D251" s="58">
        <v>10.6</v>
      </c>
      <c r="E251" s="39">
        <f t="shared" si="24"/>
        <v>9222</v>
      </c>
      <c r="F251" s="14">
        <v>870000</v>
      </c>
    </row>
    <row r="252" spans="1:6" ht="13.5" hidden="1" customHeight="1" x14ac:dyDescent="0.25">
      <c r="A252" s="240"/>
      <c r="B252" s="54" t="s">
        <v>223</v>
      </c>
      <c r="C252" s="77" t="s">
        <v>224</v>
      </c>
      <c r="D252" s="58">
        <v>12.5</v>
      </c>
      <c r="E252" s="39">
        <f t="shared" ref="E252" si="29">D252/1000*F252</f>
        <v>10875</v>
      </c>
      <c r="F252" s="14">
        <v>870000</v>
      </c>
    </row>
    <row r="253" spans="1:6" ht="13.5" customHeight="1" x14ac:dyDescent="0.25">
      <c r="A253" s="240"/>
      <c r="B253" s="54" t="s">
        <v>264</v>
      </c>
      <c r="C253" s="77" t="s">
        <v>218</v>
      </c>
      <c r="D253" s="58">
        <v>12.3</v>
      </c>
      <c r="E253" s="39">
        <f t="shared" si="24"/>
        <v>10086</v>
      </c>
      <c r="F253" s="14">
        <v>820000</v>
      </c>
    </row>
    <row r="254" spans="1:6" ht="14.1" hidden="1" customHeight="1" x14ac:dyDescent="0.25">
      <c r="A254" s="240"/>
      <c r="B254" s="54" t="s">
        <v>103</v>
      </c>
      <c r="C254" s="77" t="s">
        <v>236</v>
      </c>
      <c r="D254" s="58">
        <v>13.7</v>
      </c>
      <c r="E254" s="39">
        <f t="shared" si="24"/>
        <v>11096.999999999998</v>
      </c>
      <c r="F254" s="14">
        <v>810000</v>
      </c>
    </row>
    <row r="255" spans="1:6" ht="13.5" customHeight="1" x14ac:dyDescent="0.25">
      <c r="A255" s="240"/>
      <c r="B255" s="54" t="s">
        <v>266</v>
      </c>
      <c r="C255" s="77" t="s">
        <v>46</v>
      </c>
      <c r="D255" s="58">
        <v>13.7</v>
      </c>
      <c r="E255" s="39">
        <f t="shared" ref="E255" si="30">D255/1000*F255</f>
        <v>11233.999999999998</v>
      </c>
      <c r="F255" s="14">
        <v>820000</v>
      </c>
    </row>
    <row r="256" spans="1:6" ht="13.5" customHeight="1" x14ac:dyDescent="0.25">
      <c r="A256" s="240"/>
      <c r="B256" s="54" t="s">
        <v>265</v>
      </c>
      <c r="C256" s="77" t="s">
        <v>284</v>
      </c>
      <c r="D256" s="58">
        <v>13.7</v>
      </c>
      <c r="E256" s="39">
        <f t="shared" ref="E256" si="31">D256/1000*F256</f>
        <v>11918.999999999998</v>
      </c>
      <c r="F256" s="14">
        <v>870000</v>
      </c>
    </row>
    <row r="257" spans="1:6" ht="13.5" customHeight="1" x14ac:dyDescent="0.25">
      <c r="A257" s="240"/>
      <c r="B257" s="54" t="s">
        <v>267</v>
      </c>
      <c r="C257" s="77" t="s">
        <v>234</v>
      </c>
      <c r="D257" s="58">
        <v>15.8</v>
      </c>
      <c r="E257" s="39">
        <f t="shared" si="24"/>
        <v>12956.000000000002</v>
      </c>
      <c r="F257" s="14">
        <v>820000</v>
      </c>
    </row>
    <row r="258" spans="1:6" ht="13.5" customHeight="1" x14ac:dyDescent="0.25">
      <c r="A258" s="240"/>
      <c r="B258" s="54" t="s">
        <v>273</v>
      </c>
      <c r="C258" s="77" t="s">
        <v>248</v>
      </c>
      <c r="D258" s="58">
        <v>13.85</v>
      </c>
      <c r="E258" s="39">
        <f t="shared" si="24"/>
        <v>10526</v>
      </c>
      <c r="F258" s="14">
        <v>760000</v>
      </c>
    </row>
    <row r="259" spans="1:6" ht="13.5" customHeight="1" x14ac:dyDescent="0.25">
      <c r="A259" s="240"/>
      <c r="B259" s="54" t="s">
        <v>272</v>
      </c>
      <c r="C259" s="77" t="s">
        <v>188</v>
      </c>
      <c r="D259" s="58">
        <v>15.2</v>
      </c>
      <c r="E259" s="39">
        <f t="shared" si="24"/>
        <v>11552</v>
      </c>
      <c r="F259" s="14">
        <v>760000</v>
      </c>
    </row>
    <row r="260" spans="1:6" ht="13.5" customHeight="1" x14ac:dyDescent="0.25">
      <c r="A260" s="240"/>
      <c r="B260" s="54" t="s">
        <v>104</v>
      </c>
      <c r="C260" s="77" t="s">
        <v>186</v>
      </c>
      <c r="D260" s="58">
        <v>17.95</v>
      </c>
      <c r="E260" s="39">
        <f>D260/1000*F260</f>
        <v>13642</v>
      </c>
      <c r="F260" s="14">
        <v>760000</v>
      </c>
    </row>
    <row r="261" spans="1:6" ht="13.5" customHeight="1" x14ac:dyDescent="0.25">
      <c r="A261" s="240"/>
      <c r="B261" s="54" t="s">
        <v>274</v>
      </c>
      <c r="C261" s="77" t="s">
        <v>102</v>
      </c>
      <c r="D261" s="58">
        <v>17.100000000000001</v>
      </c>
      <c r="E261" s="39">
        <f t="shared" si="24"/>
        <v>12996</v>
      </c>
      <c r="F261" s="14">
        <v>760000</v>
      </c>
    </row>
    <row r="262" spans="1:6" ht="13.5" customHeight="1" x14ac:dyDescent="0.25">
      <c r="A262" s="240"/>
      <c r="B262" s="54" t="s">
        <v>271</v>
      </c>
      <c r="C262" s="77" t="s">
        <v>249</v>
      </c>
      <c r="D262" s="58">
        <v>21.22</v>
      </c>
      <c r="E262" s="39">
        <f t="shared" si="24"/>
        <v>16127.199999999999</v>
      </c>
      <c r="F262" s="14">
        <v>760000</v>
      </c>
    </row>
    <row r="263" spans="1:6" ht="13.5" customHeight="1" x14ac:dyDescent="0.25">
      <c r="A263" s="240"/>
      <c r="B263" s="54" t="s">
        <v>269</v>
      </c>
      <c r="C263" s="77" t="s">
        <v>183</v>
      </c>
      <c r="D263" s="178">
        <v>19.3</v>
      </c>
      <c r="E263" s="39">
        <f t="shared" si="24"/>
        <v>14668</v>
      </c>
      <c r="F263" s="14">
        <v>760000</v>
      </c>
    </row>
    <row r="264" spans="1:6" ht="13.5" customHeight="1" x14ac:dyDescent="0.25">
      <c r="A264" s="240"/>
      <c r="B264" s="54" t="s">
        <v>270</v>
      </c>
      <c r="C264" s="77" t="s">
        <v>105</v>
      </c>
      <c r="D264" s="178">
        <v>23.21</v>
      </c>
      <c r="E264" s="39">
        <f t="shared" si="24"/>
        <v>17639.600000000002</v>
      </c>
      <c r="F264" s="14">
        <v>760000</v>
      </c>
    </row>
    <row r="265" spans="1:6" ht="13.5" customHeight="1" x14ac:dyDescent="0.25">
      <c r="A265" s="240"/>
      <c r="B265" s="54" t="s">
        <v>268</v>
      </c>
      <c r="C265" s="77" t="s">
        <v>250</v>
      </c>
      <c r="D265" s="178">
        <v>24.3</v>
      </c>
      <c r="E265" s="39">
        <f t="shared" si="24"/>
        <v>18468</v>
      </c>
      <c r="F265" s="14">
        <v>760000</v>
      </c>
    </row>
    <row r="266" spans="1:6" ht="13.5" customHeight="1" x14ac:dyDescent="0.25">
      <c r="A266" s="240"/>
      <c r="B266" s="54" t="s">
        <v>84</v>
      </c>
      <c r="C266" s="77" t="s">
        <v>107</v>
      </c>
      <c r="D266" s="58">
        <v>31.9</v>
      </c>
      <c r="E266" s="39">
        <f t="shared" si="24"/>
        <v>24244</v>
      </c>
      <c r="F266" s="14">
        <v>760000</v>
      </c>
    </row>
    <row r="267" spans="1:6" ht="13.5" customHeight="1" x14ac:dyDescent="0.25">
      <c r="A267" s="240"/>
      <c r="B267" s="54" t="s">
        <v>108</v>
      </c>
      <c r="C267" s="77" t="s">
        <v>109</v>
      </c>
      <c r="D267" s="58">
        <v>53.28</v>
      </c>
      <c r="E267" s="39">
        <f t="shared" si="24"/>
        <v>41984.639999999999</v>
      </c>
      <c r="F267" s="14">
        <v>788000</v>
      </c>
    </row>
    <row r="268" spans="1:6" ht="13.5" customHeight="1" thickBot="1" x14ac:dyDescent="0.3">
      <c r="A268" s="241"/>
      <c r="B268" s="131" t="s">
        <v>110</v>
      </c>
      <c r="C268" s="184" t="s">
        <v>93</v>
      </c>
      <c r="D268" s="149">
        <v>63.54</v>
      </c>
      <c r="E268" s="40">
        <f t="shared" si="24"/>
        <v>50069.52</v>
      </c>
      <c r="F268" s="14">
        <v>788000</v>
      </c>
    </row>
    <row r="269" spans="1:6" ht="14.1" hidden="1" customHeight="1" thickBot="1" x14ac:dyDescent="0.3">
      <c r="A269" s="19"/>
      <c r="B269" s="130" t="s">
        <v>111</v>
      </c>
      <c r="C269" s="185" t="s">
        <v>93</v>
      </c>
      <c r="D269" s="153">
        <v>82.47</v>
      </c>
      <c r="E269" s="87">
        <f t="shared" si="24"/>
        <v>57729</v>
      </c>
      <c r="F269" s="12">
        <v>700000</v>
      </c>
    </row>
    <row r="270" spans="1:6" ht="13.5" customHeight="1" x14ac:dyDescent="0.25">
      <c r="A270" s="227" t="s">
        <v>112</v>
      </c>
      <c r="B270" s="141">
        <v>12</v>
      </c>
      <c r="C270" s="68" t="s">
        <v>113</v>
      </c>
      <c r="D270" s="157">
        <v>1.2</v>
      </c>
      <c r="E270" s="48">
        <f t="shared" ref="E270:E284" si="32">D270/1000*F270</f>
        <v>683.99999999999989</v>
      </c>
      <c r="F270" s="11">
        <v>570000</v>
      </c>
    </row>
    <row r="271" spans="1:6" ht="13.5" customHeight="1" x14ac:dyDescent="0.25">
      <c r="A271" s="228"/>
      <c r="B271" s="142">
        <v>14</v>
      </c>
      <c r="C271" s="61" t="s">
        <v>113</v>
      </c>
      <c r="D271" s="58">
        <v>1.6</v>
      </c>
      <c r="E271" s="211">
        <f t="shared" si="32"/>
        <v>912</v>
      </c>
      <c r="F271" s="14">
        <v>570000</v>
      </c>
    </row>
    <row r="272" spans="1:6" ht="13.5" customHeight="1" x14ac:dyDescent="0.25">
      <c r="A272" s="228"/>
      <c r="B272" s="142">
        <v>17</v>
      </c>
      <c r="C272" s="61" t="s">
        <v>113</v>
      </c>
      <c r="D272" s="58">
        <v>2.2000000000000002</v>
      </c>
      <c r="E272" s="210">
        <f t="shared" si="32"/>
        <v>1254</v>
      </c>
      <c r="F272" s="14">
        <v>570000</v>
      </c>
    </row>
    <row r="273" spans="1:6" ht="13.5" customHeight="1" x14ac:dyDescent="0.25">
      <c r="A273" s="228"/>
      <c r="B273" s="142">
        <v>19</v>
      </c>
      <c r="C273" s="61" t="s">
        <v>113</v>
      </c>
      <c r="D273" s="58">
        <v>2.6</v>
      </c>
      <c r="E273" s="210">
        <f t="shared" si="32"/>
        <v>1482</v>
      </c>
      <c r="F273" s="14">
        <v>570000</v>
      </c>
    </row>
    <row r="274" spans="1:6" ht="13.5" customHeight="1" x14ac:dyDescent="0.25">
      <c r="A274" s="228"/>
      <c r="B274" s="142">
        <v>22</v>
      </c>
      <c r="C274" s="61" t="s">
        <v>113</v>
      </c>
      <c r="D274" s="58">
        <v>3.79</v>
      </c>
      <c r="E274" s="211">
        <f t="shared" si="32"/>
        <v>2160.3000000000002</v>
      </c>
      <c r="F274" s="14">
        <v>570000</v>
      </c>
    </row>
    <row r="275" spans="1:6" ht="13.5" customHeight="1" x14ac:dyDescent="0.25">
      <c r="A275" s="228"/>
      <c r="B275" s="143">
        <v>24</v>
      </c>
      <c r="C275" s="61" t="s">
        <v>113</v>
      </c>
      <c r="D275" s="58">
        <v>4.2</v>
      </c>
      <c r="E275" s="211">
        <f t="shared" si="32"/>
        <v>2394.0000000000005</v>
      </c>
      <c r="F275" s="14">
        <v>570000</v>
      </c>
    </row>
    <row r="276" spans="1:6" ht="13.5" customHeight="1" x14ac:dyDescent="0.25">
      <c r="A276" s="228"/>
      <c r="B276" s="143">
        <v>27</v>
      </c>
      <c r="C276" s="61" t="s">
        <v>113</v>
      </c>
      <c r="D276" s="58">
        <v>5.46</v>
      </c>
      <c r="E276" s="210">
        <f t="shared" si="32"/>
        <v>3112.2</v>
      </c>
      <c r="F276" s="14">
        <v>570000</v>
      </c>
    </row>
    <row r="277" spans="1:6" ht="13.5" customHeight="1" x14ac:dyDescent="0.25">
      <c r="A277" s="228"/>
      <c r="B277" s="143">
        <v>30</v>
      </c>
      <c r="C277" s="61" t="s">
        <v>113</v>
      </c>
      <c r="D277" s="58">
        <v>6.4</v>
      </c>
      <c r="E277" s="211">
        <f t="shared" si="32"/>
        <v>3648</v>
      </c>
      <c r="F277" s="14">
        <v>570000</v>
      </c>
    </row>
    <row r="278" spans="1:6" ht="13.5" customHeight="1" x14ac:dyDescent="0.25">
      <c r="A278" s="228"/>
      <c r="B278" s="143">
        <v>32</v>
      </c>
      <c r="C278" s="61" t="s">
        <v>113</v>
      </c>
      <c r="D278" s="58">
        <v>7.26</v>
      </c>
      <c r="E278" s="210">
        <f t="shared" si="32"/>
        <v>4138.2</v>
      </c>
      <c r="F278" s="14">
        <v>570000</v>
      </c>
    </row>
    <row r="279" spans="1:6" ht="13.5" customHeight="1" x14ac:dyDescent="0.25">
      <c r="A279" s="228"/>
      <c r="B279" s="143">
        <v>36</v>
      </c>
      <c r="C279" s="61" t="s">
        <v>113</v>
      </c>
      <c r="D279" s="58">
        <v>9.1</v>
      </c>
      <c r="E279" s="211">
        <f t="shared" si="32"/>
        <v>5187</v>
      </c>
      <c r="F279" s="14">
        <v>570000</v>
      </c>
    </row>
    <row r="280" spans="1:6" ht="13.5" customHeight="1" x14ac:dyDescent="0.25">
      <c r="A280" s="228"/>
      <c r="B280" s="143">
        <v>41</v>
      </c>
      <c r="C280" s="61" t="s">
        <v>113</v>
      </c>
      <c r="D280" s="58">
        <v>11.4</v>
      </c>
      <c r="E280" s="210">
        <f t="shared" si="32"/>
        <v>6498</v>
      </c>
      <c r="F280" s="14">
        <v>570000</v>
      </c>
    </row>
    <row r="281" spans="1:6" ht="13.5" customHeight="1" x14ac:dyDescent="0.25">
      <c r="A281" s="228"/>
      <c r="B281" s="144">
        <v>46</v>
      </c>
      <c r="C281" s="67" t="s">
        <v>113</v>
      </c>
      <c r="D281" s="65">
        <v>14.8</v>
      </c>
      <c r="E281" s="211">
        <f t="shared" si="32"/>
        <v>8436</v>
      </c>
      <c r="F281" s="14">
        <v>570000</v>
      </c>
    </row>
    <row r="282" spans="1:6" ht="13.5" customHeight="1" x14ac:dyDescent="0.25">
      <c r="A282" s="228"/>
      <c r="B282" s="144">
        <v>55</v>
      </c>
      <c r="C282" s="67" t="s">
        <v>113</v>
      </c>
      <c r="D282" s="65">
        <v>21.15</v>
      </c>
      <c r="E282" s="210">
        <f t="shared" si="32"/>
        <v>12055.5</v>
      </c>
      <c r="F282" s="14">
        <v>570000</v>
      </c>
    </row>
    <row r="283" spans="1:6" ht="15" customHeight="1" x14ac:dyDescent="0.25">
      <c r="A283" s="228"/>
      <c r="B283" s="145">
        <v>65</v>
      </c>
      <c r="C283" s="117" t="s">
        <v>114</v>
      </c>
      <c r="D283" s="179">
        <v>29.1</v>
      </c>
      <c r="E283" s="210">
        <f t="shared" si="32"/>
        <v>16587</v>
      </c>
      <c r="F283" s="14">
        <v>570000</v>
      </c>
    </row>
    <row r="284" spans="1:6" ht="15" customHeight="1" thickBot="1" x14ac:dyDescent="0.3">
      <c r="A284" s="229"/>
      <c r="B284" s="146">
        <v>75</v>
      </c>
      <c r="C284" s="118">
        <v>4.2</v>
      </c>
      <c r="D284" s="180">
        <v>38.700000000000003</v>
      </c>
      <c r="E284" s="209">
        <f t="shared" si="32"/>
        <v>22059.000000000004</v>
      </c>
      <c r="F284" s="14">
        <v>570000</v>
      </c>
    </row>
    <row r="285" spans="1:6" ht="13.5" customHeight="1" x14ac:dyDescent="0.25">
      <c r="A285" s="224" t="s">
        <v>115</v>
      </c>
      <c r="B285" s="53" t="s">
        <v>116</v>
      </c>
      <c r="C285" s="77" t="s">
        <v>117</v>
      </c>
      <c r="D285" s="170"/>
      <c r="E285" s="96"/>
      <c r="F285" s="11">
        <v>170</v>
      </c>
    </row>
    <row r="286" spans="1:6" ht="13.5" customHeight="1" x14ac:dyDescent="0.25">
      <c r="A286" s="233"/>
      <c r="B286" s="147" t="s">
        <v>118</v>
      </c>
      <c r="C286" s="61" t="s">
        <v>117</v>
      </c>
      <c r="D286" s="58"/>
      <c r="E286" s="97"/>
      <c r="F286" s="12">
        <v>200</v>
      </c>
    </row>
    <row r="287" spans="1:6" ht="13.5" customHeight="1" x14ac:dyDescent="0.25">
      <c r="A287" s="233"/>
      <c r="B287" s="54" t="s">
        <v>119</v>
      </c>
      <c r="C287" s="77" t="s">
        <v>117</v>
      </c>
      <c r="D287" s="58"/>
      <c r="E287" s="97"/>
      <c r="F287" s="12">
        <v>300</v>
      </c>
    </row>
    <row r="288" spans="1:6" ht="13.5" customHeight="1" x14ac:dyDescent="0.25">
      <c r="A288" s="233"/>
      <c r="B288" s="54" t="s">
        <v>120</v>
      </c>
      <c r="C288" s="61" t="s">
        <v>117</v>
      </c>
      <c r="D288" s="58"/>
      <c r="E288" s="97"/>
      <c r="F288" s="12">
        <v>385</v>
      </c>
    </row>
    <row r="289" spans="1:6" ht="14.1" hidden="1" customHeight="1" x14ac:dyDescent="0.25">
      <c r="A289" s="233"/>
      <c r="B289" s="54" t="s">
        <v>121</v>
      </c>
      <c r="C289" s="61" t="s">
        <v>122</v>
      </c>
      <c r="D289" s="58"/>
      <c r="E289" s="97"/>
      <c r="F289" s="12">
        <v>295</v>
      </c>
    </row>
    <row r="290" spans="1:6" ht="14.1" hidden="1" customHeight="1" x14ac:dyDescent="0.25">
      <c r="A290" s="233"/>
      <c r="B290" s="54" t="s">
        <v>158</v>
      </c>
      <c r="C290" s="61" t="s">
        <v>122</v>
      </c>
      <c r="D290" s="58"/>
      <c r="E290" s="97"/>
      <c r="F290" s="12">
        <v>345</v>
      </c>
    </row>
    <row r="291" spans="1:6" ht="13.5" customHeight="1" x14ac:dyDescent="0.25">
      <c r="A291" s="233"/>
      <c r="B291" s="54" t="s">
        <v>159</v>
      </c>
      <c r="C291" s="61" t="s">
        <v>122</v>
      </c>
      <c r="D291" s="58"/>
      <c r="E291" s="97"/>
      <c r="F291" s="12">
        <v>655</v>
      </c>
    </row>
    <row r="292" spans="1:6" ht="13.5" customHeight="1" x14ac:dyDescent="0.25">
      <c r="A292" s="233"/>
      <c r="B292" s="54" t="s">
        <v>77</v>
      </c>
      <c r="C292" s="61" t="s">
        <v>122</v>
      </c>
      <c r="D292" s="58"/>
      <c r="E292" s="97"/>
      <c r="F292" s="12">
        <v>1245</v>
      </c>
    </row>
    <row r="293" spans="1:6" ht="13.5" customHeight="1" x14ac:dyDescent="0.25">
      <c r="A293" s="233"/>
      <c r="B293" s="54" t="s">
        <v>76</v>
      </c>
      <c r="C293" s="61" t="s">
        <v>122</v>
      </c>
      <c r="D293" s="58"/>
      <c r="E293" s="97"/>
      <c r="F293" s="12">
        <v>1810</v>
      </c>
    </row>
    <row r="294" spans="1:6" ht="13.5" customHeight="1" x14ac:dyDescent="0.25">
      <c r="A294" s="233"/>
      <c r="B294" s="54" t="s">
        <v>78</v>
      </c>
      <c r="C294" s="61" t="s">
        <v>122</v>
      </c>
      <c r="D294" s="58"/>
      <c r="E294" s="97"/>
      <c r="F294" s="12">
        <v>2600</v>
      </c>
    </row>
    <row r="295" spans="1:6" ht="13.5" customHeight="1" x14ac:dyDescent="0.25">
      <c r="A295" s="233"/>
      <c r="B295" s="55" t="s">
        <v>123</v>
      </c>
      <c r="C295" s="67" t="s">
        <v>122</v>
      </c>
      <c r="D295" s="65"/>
      <c r="E295" s="98"/>
      <c r="F295" s="10">
        <v>4450</v>
      </c>
    </row>
    <row r="296" spans="1:6" ht="13.5" customHeight="1" thickBot="1" x14ac:dyDescent="0.3">
      <c r="A296" s="234"/>
      <c r="B296" s="131" t="s">
        <v>124</v>
      </c>
      <c r="C296" s="79" t="s">
        <v>122</v>
      </c>
      <c r="D296" s="149"/>
      <c r="E296" s="99"/>
      <c r="F296" s="15">
        <v>10860</v>
      </c>
    </row>
    <row r="297" spans="1:6" ht="13.5" customHeight="1" x14ac:dyDescent="0.25">
      <c r="A297" s="224" t="s">
        <v>125</v>
      </c>
      <c r="B297" s="53" t="s">
        <v>126</v>
      </c>
      <c r="C297" s="44"/>
      <c r="D297" s="181" t="s">
        <v>147</v>
      </c>
      <c r="E297" s="100"/>
      <c r="F297" s="42">
        <v>840</v>
      </c>
    </row>
    <row r="298" spans="1:6" ht="13.5" customHeight="1" x14ac:dyDescent="0.25">
      <c r="A298" s="233"/>
      <c r="B298" s="54" t="s">
        <v>127</v>
      </c>
      <c r="C298" s="37"/>
      <c r="D298" s="181" t="s">
        <v>147</v>
      </c>
      <c r="E298" s="101"/>
      <c r="F298" s="29">
        <v>830</v>
      </c>
    </row>
    <row r="299" spans="1:6" ht="13.5" customHeight="1" thickBot="1" x14ac:dyDescent="0.3">
      <c r="A299" s="233"/>
      <c r="B299" s="55" t="s">
        <v>128</v>
      </c>
      <c r="C299" s="195"/>
      <c r="D299" s="181" t="s">
        <v>147</v>
      </c>
      <c r="E299" s="102"/>
      <c r="F299" s="15">
        <v>760</v>
      </c>
    </row>
    <row r="300" spans="1:6" ht="16.5" customHeight="1" x14ac:dyDescent="0.25">
      <c r="A300" s="224" t="s">
        <v>146</v>
      </c>
      <c r="B300" s="52" t="s">
        <v>126</v>
      </c>
      <c r="C300" s="196"/>
      <c r="D300" s="69">
        <v>2.5</v>
      </c>
      <c r="E300" s="103"/>
      <c r="F300" s="13">
        <v>1750</v>
      </c>
    </row>
    <row r="301" spans="1:6" ht="16.5" customHeight="1" thickBot="1" x14ac:dyDescent="0.3">
      <c r="A301" s="226"/>
      <c r="B301" s="131" t="s">
        <v>127</v>
      </c>
      <c r="C301" s="197"/>
      <c r="D301" s="149">
        <v>5</v>
      </c>
      <c r="E301" s="104"/>
      <c r="F301" s="30">
        <v>1750</v>
      </c>
    </row>
    <row r="302" spans="1:6" ht="13.5" customHeight="1" x14ac:dyDescent="0.25">
      <c r="A302" s="20"/>
      <c r="B302" s="21"/>
      <c r="C302" s="22"/>
      <c r="D302" s="23"/>
      <c r="E302" s="24"/>
      <c r="F302" s="25"/>
    </row>
    <row r="303" spans="1:6" ht="13.5" customHeight="1" x14ac:dyDescent="0.25">
      <c r="A303" s="16" t="s">
        <v>129</v>
      </c>
      <c r="B303" s="16"/>
      <c r="C303" s="16"/>
      <c r="D303" s="16"/>
      <c r="E303" s="16" t="s">
        <v>130</v>
      </c>
      <c r="F303" s="17"/>
    </row>
    <row r="304" spans="1:6" ht="15.75" x14ac:dyDescent="0.25">
      <c r="A304" s="16" t="s">
        <v>177</v>
      </c>
      <c r="B304" s="16"/>
      <c r="C304" s="16"/>
      <c r="D304" s="16"/>
      <c r="E304" s="16" t="s">
        <v>139</v>
      </c>
      <c r="F304" s="17"/>
    </row>
    <row r="305" spans="1:6" ht="15.75" x14ac:dyDescent="0.25">
      <c r="A305" s="16" t="s">
        <v>178</v>
      </c>
      <c r="B305" s="16"/>
      <c r="C305" s="16"/>
      <c r="D305" s="16"/>
      <c r="E305" s="16" t="s">
        <v>216</v>
      </c>
      <c r="F305" s="17"/>
    </row>
    <row r="306" spans="1:6" ht="15.75" x14ac:dyDescent="0.25">
      <c r="A306" s="16" t="s">
        <v>179</v>
      </c>
      <c r="B306" s="16"/>
      <c r="C306" s="16"/>
      <c r="D306" s="16"/>
      <c r="E306" s="18" t="s">
        <v>208</v>
      </c>
      <c r="F306" s="17"/>
    </row>
    <row r="307" spans="1:6" ht="15.75" x14ac:dyDescent="0.25">
      <c r="A307" s="16" t="s">
        <v>180</v>
      </c>
      <c r="B307" s="16"/>
      <c r="C307" s="16"/>
      <c r="D307" s="16"/>
      <c r="E307" s="18" t="s">
        <v>176</v>
      </c>
      <c r="F307" s="17"/>
    </row>
    <row r="308" spans="1:6" ht="15.75" x14ac:dyDescent="0.25">
      <c r="A308" s="16" t="s">
        <v>131</v>
      </c>
      <c r="B308" s="16"/>
      <c r="C308" s="16"/>
      <c r="D308" s="16"/>
      <c r="E308" s="16" t="s">
        <v>163</v>
      </c>
      <c r="F308" s="17"/>
    </row>
    <row r="309" spans="1:6" ht="8.4499999999999993" customHeight="1" x14ac:dyDescent="0.25">
      <c r="A309" s="16"/>
      <c r="B309" s="16"/>
      <c r="C309" s="16"/>
      <c r="D309" s="16"/>
      <c r="E309" s="17"/>
      <c r="F309" s="17"/>
    </row>
    <row r="310" spans="1:6" ht="15.75" x14ac:dyDescent="0.25">
      <c r="B310" s="18"/>
      <c r="C310" s="18"/>
      <c r="D310" s="16"/>
      <c r="E310" s="17"/>
      <c r="F310" s="17"/>
    </row>
    <row r="311" spans="1:6" ht="15.75" x14ac:dyDescent="0.25">
      <c r="B311" s="16"/>
      <c r="C311" s="16"/>
      <c r="D311" s="16"/>
      <c r="E311" s="17"/>
      <c r="F311" s="17"/>
    </row>
    <row r="312" spans="1:6" ht="15.75" x14ac:dyDescent="0.25">
      <c r="A312" s="16"/>
      <c r="B312" s="16"/>
      <c r="C312" s="16"/>
      <c r="D312" s="16"/>
      <c r="E312" s="17"/>
      <c r="F312" s="17"/>
    </row>
    <row r="313" spans="1:6" ht="15.75" x14ac:dyDescent="0.25">
      <c r="C313" s="17"/>
      <c r="D313" s="17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300:A301"/>
    <mergeCell ref="A297:A299"/>
    <mergeCell ref="A113:A126"/>
    <mergeCell ref="A128:A145"/>
    <mergeCell ref="A198:A202"/>
    <mergeCell ref="A203:A222"/>
    <mergeCell ref="A270:A284"/>
    <mergeCell ref="A285:A296"/>
    <mergeCell ref="A146:A147"/>
    <mergeCell ref="A149:A153"/>
    <mergeCell ref="A154:A155"/>
    <mergeCell ref="A156:A185"/>
    <mergeCell ref="A231:A268"/>
    <mergeCell ref="A186:A197"/>
    <mergeCell ref="A223:A230"/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2025-07-01T06:13:49Z</cp:lastPrinted>
  <dcterms:created xsi:type="dcterms:W3CDTF">2016-10-10T08:23:00Z</dcterms:created>
  <dcterms:modified xsi:type="dcterms:W3CDTF">2025-07-03T06:20:46Z</dcterms:modified>
</cp:coreProperties>
</file>